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24519"/>
</workbook>
</file>

<file path=xl/calcChain.xml><?xml version="1.0" encoding="utf-8"?>
<calcChain xmlns="http://schemas.openxmlformats.org/spreadsheetml/2006/main">
  <c r="G14" i="2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F63"/>
  <c r="H63"/>
  <c r="G13"/>
  <c r="G12"/>
  <c r="G11"/>
  <c r="G63" l="1"/>
</calcChain>
</file>

<file path=xl/sharedStrings.xml><?xml version="1.0" encoding="utf-8"?>
<sst xmlns="http://schemas.openxmlformats.org/spreadsheetml/2006/main" count="69" uniqueCount="52">
  <si>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</si>
  <si>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</si>
  <si>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</si>
  <si>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</si>
  <si>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</si>
  <si>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</si>
  <si>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</si>
  <si>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</si>
  <si>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</si>
  <si>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</si>
  <si>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</si>
  <si>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</si>
  <si>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</si>
  <si>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</si>
  <si>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№ ____ від "___" __________ 2024 р.</t>
  </si>
  <si>
    <t>до рішення 58 сесії VIІI скликання</t>
  </si>
  <si>
    <t>Бучанського ліцею № 4 Бучанської міської ради Київської області</t>
  </si>
  <si>
    <t>Проектор LCD</t>
  </si>
  <si>
    <t>Магнітофон</t>
  </si>
  <si>
    <t>Факс "Панасонік"</t>
  </si>
  <si>
    <t>Ноутбук "Samsung"</t>
  </si>
  <si>
    <t>Ноутбук "Асус"</t>
  </si>
  <si>
    <t>Ноутбук "Atoni insine"</t>
  </si>
  <si>
    <t>Ноутбук "Lenovo"</t>
  </si>
  <si>
    <t>Принтер "Epson" А-4</t>
  </si>
  <si>
    <t>DVD "Samsung"</t>
  </si>
  <si>
    <t>Ксерокс HP-2600</t>
  </si>
  <si>
    <t>Магнітофон "Філіпс"</t>
  </si>
  <si>
    <t>ПКК у складі 10+1</t>
  </si>
  <si>
    <t>Принтер лазерний</t>
  </si>
  <si>
    <t>Проектор "Epson"</t>
  </si>
  <si>
    <t>ДБЖ 600 MGE</t>
  </si>
  <si>
    <t>ДБТ-800</t>
  </si>
  <si>
    <t>ДВД плеєр</t>
  </si>
  <si>
    <t>Телевізор</t>
  </si>
  <si>
    <t>Клавіатура дротова Logitech K120</t>
  </si>
  <si>
    <t>Cистемний блок</t>
  </si>
  <si>
    <t>Системний блок ПК Intel</t>
  </si>
  <si>
    <t>Cистемний блок "Артліне"</t>
  </si>
  <si>
    <t>Кабель до принтера</t>
  </si>
  <si>
    <t>Клавіатура</t>
  </si>
  <si>
    <t>Клавіатура Logitech</t>
  </si>
  <si>
    <t>Комутатор Dlink</t>
  </si>
  <si>
    <t>Миша комбінована</t>
  </si>
  <si>
    <t>Миша Logitech</t>
  </si>
  <si>
    <t>Монітор</t>
  </si>
  <si>
    <t>Монітор 23 ДЕ22</t>
  </si>
  <si>
    <t>Монітор ASCES</t>
  </si>
  <si>
    <t>Монітор Aсус</t>
  </si>
  <si>
    <t>Принтер</t>
  </si>
  <si>
    <t>Сканер</t>
  </si>
  <si>
    <t>Всього на суму: Сто чотирнадцять тисяч п'ятсот вісімдесят чотири грн. 79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</si>
</sst>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topLeftCell="A61" zoomScaleSheetLayoutView="53" workbookViewId="0">
      <selection activeCell="F46" sqref="F46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15</v>
      </c>
      <c r="G2" s="22"/>
      <c r="H2" s="22"/>
    </row>
    <row r="3" spans="1:8" ht="15" customHeight="1">
      <c r="A3" s="1"/>
      <c r="B3" s="1"/>
      <c r="C3" s="1"/>
      <c r="D3" s="1"/>
      <c r="F3" s="22" t="s">
        <v>14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9" t="s">
        <v>10</v>
      </c>
      <c r="B5" s="29"/>
      <c r="C5" s="29"/>
      <c r="D5" s="29"/>
      <c r="E5" s="29"/>
      <c r="F5" s="29"/>
      <c r="G5" s="29"/>
      <c r="H5" s="29"/>
    </row>
    <row r="6" spans="1:8">
      <c r="A6" s="29" t="s">
        <v>2</v>
      </c>
      <c r="B6" s="29"/>
      <c r="C6" s="29"/>
      <c r="D6" s="29"/>
      <c r="E6" s="29"/>
      <c r="F6" s="29"/>
      <c r="G6" s="29"/>
      <c r="H6" s="29"/>
    </row>
    <row r="7" spans="1:8">
      <c r="A7" s="29" t="s">
        <v>16</v>
      </c>
      <c r="B7" s="29"/>
      <c r="C7" s="29"/>
      <c r="D7" s="29"/>
      <c r="E7" s="29"/>
      <c r="F7" s="29"/>
      <c r="G7" s="29"/>
      <c r="H7" s="29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17</v>
      </c>
      <c r="C11" s="11">
        <v>10490315</v>
      </c>
      <c r="D11" s="11"/>
      <c r="E11" s="12">
        <v>4406</v>
      </c>
      <c r="F11" s="11">
        <v>1</v>
      </c>
      <c r="G11" s="12">
        <f t="shared" ref="G11:G61" si="0">E11</f>
        <v>4406</v>
      </c>
      <c r="H11" s="13"/>
    </row>
    <row r="12" spans="1:8">
      <c r="A12" s="9">
        <v>2</v>
      </c>
      <c r="B12" s="10" t="s">
        <v>18</v>
      </c>
      <c r="C12" s="15">
        <v>1137275</v>
      </c>
      <c r="D12" s="15"/>
      <c r="E12" s="16">
        <v>300</v>
      </c>
      <c r="F12" s="15">
        <v>1</v>
      </c>
      <c r="G12" s="16">
        <f t="shared" si="0"/>
        <v>300</v>
      </c>
      <c r="H12" s="17"/>
    </row>
    <row r="13" spans="1:8">
      <c r="A13" s="9">
        <v>3</v>
      </c>
      <c r="B13" s="10" t="s">
        <v>19</v>
      </c>
      <c r="C13" s="15">
        <v>1137235</v>
      </c>
      <c r="D13" s="15"/>
      <c r="E13" s="16">
        <v>400</v>
      </c>
      <c r="F13" s="15">
        <v>1</v>
      </c>
      <c r="G13" s="16">
        <f t="shared" si="0"/>
        <v>400</v>
      </c>
      <c r="H13" s="17"/>
    </row>
    <row r="14" spans="1:8">
      <c r="A14" s="9">
        <v>4</v>
      </c>
      <c r="B14" s="10" t="s">
        <v>20</v>
      </c>
      <c r="C14" s="15">
        <v>10490230</v>
      </c>
      <c r="D14" s="15"/>
      <c r="E14" s="16">
        <v>6000</v>
      </c>
      <c r="F14" s="15">
        <v>1</v>
      </c>
      <c r="G14" s="16">
        <f t="shared" si="0"/>
        <v>6000</v>
      </c>
      <c r="H14" s="17"/>
    </row>
    <row r="15" spans="1:8">
      <c r="A15" s="9">
        <v>5</v>
      </c>
      <c r="B15" s="10" t="s">
        <v>21</v>
      </c>
      <c r="C15" s="15">
        <v>10490310</v>
      </c>
      <c r="D15" s="15"/>
      <c r="E15" s="16">
        <v>4702</v>
      </c>
      <c r="F15" s="15">
        <v>1</v>
      </c>
      <c r="G15" s="16">
        <f t="shared" si="0"/>
        <v>4702</v>
      </c>
      <c r="H15" s="17"/>
    </row>
    <row r="16" spans="1:8">
      <c r="A16" s="9">
        <v>6</v>
      </c>
      <c r="B16" s="10" t="s">
        <v>22</v>
      </c>
      <c r="C16" s="15">
        <v>10490156</v>
      </c>
      <c r="D16" s="15"/>
      <c r="E16" s="16">
        <v>3000</v>
      </c>
      <c r="F16" s="15">
        <v>1</v>
      </c>
      <c r="G16" s="16">
        <f t="shared" si="0"/>
        <v>3000</v>
      </c>
      <c r="H16" s="17"/>
    </row>
    <row r="17" spans="1:8">
      <c r="A17" s="9">
        <v>7</v>
      </c>
      <c r="B17" s="10" t="s">
        <v>23</v>
      </c>
      <c r="C17" s="15">
        <v>10481126</v>
      </c>
      <c r="D17" s="15"/>
      <c r="E17" s="16">
        <v>5374</v>
      </c>
      <c r="F17" s="15">
        <v>1</v>
      </c>
      <c r="G17" s="16">
        <f t="shared" si="0"/>
        <v>5374</v>
      </c>
      <c r="H17" s="17"/>
    </row>
    <row r="18" spans="1:8">
      <c r="A18" s="9">
        <v>8</v>
      </c>
      <c r="B18" s="10" t="s">
        <v>24</v>
      </c>
      <c r="C18" s="15">
        <v>104490037</v>
      </c>
      <c r="D18" s="15"/>
      <c r="E18" s="16">
        <v>1746</v>
      </c>
      <c r="F18" s="15">
        <v>1</v>
      </c>
      <c r="G18" s="16">
        <f t="shared" si="0"/>
        <v>1746</v>
      </c>
      <c r="H18" s="17"/>
    </row>
    <row r="19" spans="1:8">
      <c r="A19" s="9">
        <v>9</v>
      </c>
      <c r="B19" s="10" t="s">
        <v>25</v>
      </c>
      <c r="C19" s="15">
        <v>1137252</v>
      </c>
      <c r="D19" s="15"/>
      <c r="E19" s="16">
        <v>100</v>
      </c>
      <c r="F19" s="15">
        <v>1</v>
      </c>
      <c r="G19" s="16">
        <f t="shared" si="0"/>
        <v>100</v>
      </c>
      <c r="H19" s="17"/>
    </row>
    <row r="20" spans="1:8">
      <c r="A20" s="9">
        <v>10</v>
      </c>
      <c r="B20" s="10" t="s">
        <v>26</v>
      </c>
      <c r="C20" s="15">
        <v>11130099</v>
      </c>
      <c r="D20" s="15"/>
      <c r="E20" s="16">
        <v>3900</v>
      </c>
      <c r="F20" s="15">
        <v>1</v>
      </c>
      <c r="G20" s="16">
        <f t="shared" si="0"/>
        <v>3900</v>
      </c>
      <c r="H20" s="17"/>
    </row>
    <row r="21" spans="1:8">
      <c r="A21" s="9">
        <v>11</v>
      </c>
      <c r="B21" s="10" t="s">
        <v>27</v>
      </c>
      <c r="C21" s="15">
        <v>1137275</v>
      </c>
      <c r="D21" s="15"/>
      <c r="E21" s="16">
        <v>300</v>
      </c>
      <c r="F21" s="15">
        <v>1</v>
      </c>
      <c r="G21" s="16">
        <f t="shared" si="0"/>
        <v>300</v>
      </c>
      <c r="H21" s="17"/>
    </row>
    <row r="22" spans="1:8">
      <c r="A22" s="9">
        <v>12</v>
      </c>
      <c r="B22" s="10" t="s">
        <v>28</v>
      </c>
      <c r="C22" s="15">
        <v>10490205</v>
      </c>
      <c r="D22" s="15"/>
      <c r="E22" s="16">
        <v>50892</v>
      </c>
      <c r="F22" s="15">
        <v>1</v>
      </c>
      <c r="G22" s="16">
        <f t="shared" si="0"/>
        <v>50892</v>
      </c>
      <c r="H22" s="17"/>
    </row>
    <row r="23" spans="1:8">
      <c r="A23" s="9">
        <v>13</v>
      </c>
      <c r="B23" s="10" t="s">
        <v>29</v>
      </c>
      <c r="C23" s="15">
        <v>10490312</v>
      </c>
      <c r="D23" s="15"/>
      <c r="E23" s="16">
        <v>1035</v>
      </c>
      <c r="F23" s="15">
        <v>1</v>
      </c>
      <c r="G23" s="16">
        <f t="shared" si="0"/>
        <v>1035</v>
      </c>
      <c r="H23" s="17"/>
    </row>
    <row r="24" spans="1:8">
      <c r="A24" s="9">
        <v>14</v>
      </c>
      <c r="B24" s="10" t="s">
        <v>30</v>
      </c>
      <c r="C24" s="15">
        <v>10481125</v>
      </c>
      <c r="D24" s="15"/>
      <c r="E24" s="16">
        <v>3739</v>
      </c>
      <c r="F24" s="15">
        <v>1</v>
      </c>
      <c r="G24" s="16">
        <f t="shared" si="0"/>
        <v>3739</v>
      </c>
      <c r="H24" s="17"/>
    </row>
    <row r="25" spans="1:8">
      <c r="A25" s="9">
        <v>15</v>
      </c>
      <c r="B25" s="10" t="s">
        <v>31</v>
      </c>
      <c r="C25" s="15">
        <v>1137320</v>
      </c>
      <c r="D25" s="15"/>
      <c r="E25" s="16">
        <v>960</v>
      </c>
      <c r="F25" s="15">
        <v>2</v>
      </c>
      <c r="G25" s="16">
        <f t="shared" si="0"/>
        <v>960</v>
      </c>
      <c r="H25" s="17"/>
    </row>
    <row r="26" spans="1:8">
      <c r="A26" s="9">
        <v>16</v>
      </c>
      <c r="B26" s="10" t="s">
        <v>32</v>
      </c>
      <c r="C26" s="15">
        <v>1138175</v>
      </c>
      <c r="D26" s="15"/>
      <c r="E26" s="16">
        <v>600</v>
      </c>
      <c r="F26" s="15">
        <v>1</v>
      </c>
      <c r="G26" s="16">
        <f t="shared" si="0"/>
        <v>600</v>
      </c>
      <c r="H26" s="17"/>
    </row>
    <row r="27" spans="1:8">
      <c r="A27" s="9">
        <v>17</v>
      </c>
      <c r="B27" s="10" t="s">
        <v>33</v>
      </c>
      <c r="C27" s="15">
        <v>1138175</v>
      </c>
      <c r="D27" s="15"/>
      <c r="E27" s="16">
        <v>200</v>
      </c>
      <c r="F27" s="15">
        <v>1</v>
      </c>
      <c r="G27" s="16">
        <f t="shared" si="0"/>
        <v>200</v>
      </c>
      <c r="H27" s="17"/>
    </row>
    <row r="28" spans="1:8">
      <c r="A28" s="9">
        <v>18</v>
      </c>
      <c r="B28" s="10" t="s">
        <v>34</v>
      </c>
      <c r="C28" s="15">
        <v>10481100</v>
      </c>
      <c r="D28" s="15"/>
      <c r="E28" s="16">
        <v>4000</v>
      </c>
      <c r="F28" s="15">
        <v>1</v>
      </c>
      <c r="G28" s="16">
        <f t="shared" si="0"/>
        <v>4000</v>
      </c>
      <c r="H28" s="17"/>
    </row>
    <row r="29" spans="1:8">
      <c r="A29" s="9">
        <v>19</v>
      </c>
      <c r="B29" s="10" t="s">
        <v>35</v>
      </c>
      <c r="C29" s="15">
        <v>10140208</v>
      </c>
      <c r="D29" s="15"/>
      <c r="E29" s="16">
        <v>369</v>
      </c>
      <c r="F29" s="15">
        <v>1</v>
      </c>
      <c r="G29" s="16">
        <f t="shared" si="0"/>
        <v>369</v>
      </c>
      <c r="H29" s="17"/>
    </row>
    <row r="30" spans="1:8">
      <c r="A30" s="9">
        <v>20</v>
      </c>
      <c r="B30" s="10" t="s">
        <v>36</v>
      </c>
      <c r="C30" s="15">
        <v>10490204</v>
      </c>
      <c r="D30" s="15"/>
      <c r="E30" s="16">
        <v>3130</v>
      </c>
      <c r="F30" s="15">
        <v>2</v>
      </c>
      <c r="G30" s="16">
        <f t="shared" si="0"/>
        <v>3130</v>
      </c>
      <c r="H30" s="17"/>
    </row>
    <row r="31" spans="1:8">
      <c r="A31" s="9">
        <v>21</v>
      </c>
      <c r="B31" s="10" t="s">
        <v>37</v>
      </c>
      <c r="C31" s="15">
        <v>10490201</v>
      </c>
      <c r="D31" s="15"/>
      <c r="E31" s="16">
        <v>1565</v>
      </c>
      <c r="F31" s="15">
        <v>1</v>
      </c>
      <c r="G31" s="16">
        <f t="shared" si="0"/>
        <v>1565</v>
      </c>
      <c r="H31" s="17"/>
    </row>
    <row r="32" spans="1:8">
      <c r="A32" s="9">
        <v>22</v>
      </c>
      <c r="B32" s="10" t="s">
        <v>36</v>
      </c>
      <c r="C32" s="15">
        <v>10490312</v>
      </c>
      <c r="D32" s="15"/>
      <c r="E32" s="16">
        <v>3130</v>
      </c>
      <c r="F32" s="15">
        <v>2</v>
      </c>
      <c r="G32" s="16">
        <f t="shared" si="0"/>
        <v>3130</v>
      </c>
      <c r="H32" s="17"/>
    </row>
    <row r="33" spans="1:8">
      <c r="A33" s="9">
        <v>23</v>
      </c>
      <c r="B33" s="10" t="s">
        <v>38</v>
      </c>
      <c r="C33" s="15">
        <v>10490204</v>
      </c>
      <c r="D33" s="15"/>
      <c r="E33" s="16">
        <v>1564</v>
      </c>
      <c r="F33" s="15">
        <v>1</v>
      </c>
      <c r="G33" s="16">
        <f t="shared" si="0"/>
        <v>1564</v>
      </c>
      <c r="H33" s="17"/>
    </row>
    <row r="34" spans="1:8">
      <c r="A34" s="9">
        <v>24</v>
      </c>
      <c r="B34" s="10" t="s">
        <v>39</v>
      </c>
      <c r="C34" s="15">
        <v>1137013</v>
      </c>
      <c r="D34" s="15"/>
      <c r="E34" s="16">
        <v>16</v>
      </c>
      <c r="F34" s="15">
        <v>1</v>
      </c>
      <c r="G34" s="16">
        <f t="shared" si="0"/>
        <v>16</v>
      </c>
      <c r="H34" s="17"/>
    </row>
    <row r="35" spans="1:8">
      <c r="A35" s="9">
        <v>25</v>
      </c>
      <c r="B35" s="10" t="s">
        <v>40</v>
      </c>
      <c r="C35" s="15">
        <v>1137050</v>
      </c>
      <c r="D35" s="15"/>
      <c r="E35" s="16">
        <v>44</v>
      </c>
      <c r="F35" s="15">
        <v>1</v>
      </c>
      <c r="G35" s="16">
        <f t="shared" si="0"/>
        <v>44</v>
      </c>
      <c r="H35" s="17"/>
    </row>
    <row r="36" spans="1:8">
      <c r="A36" s="9">
        <v>26</v>
      </c>
      <c r="B36" s="10" t="s">
        <v>40</v>
      </c>
      <c r="C36" s="15">
        <v>1137050</v>
      </c>
      <c r="D36" s="15"/>
      <c r="E36" s="16">
        <v>44</v>
      </c>
      <c r="F36" s="15">
        <v>1</v>
      </c>
      <c r="G36" s="16">
        <f t="shared" si="0"/>
        <v>44</v>
      </c>
      <c r="H36" s="17"/>
    </row>
    <row r="37" spans="1:8">
      <c r="A37" s="9">
        <v>27</v>
      </c>
      <c r="B37" s="10" t="s">
        <v>40</v>
      </c>
      <c r="C37" s="15">
        <v>1137050</v>
      </c>
      <c r="D37" s="15"/>
      <c r="E37" s="16">
        <v>44</v>
      </c>
      <c r="F37" s="15">
        <v>1</v>
      </c>
      <c r="G37" s="16">
        <f t="shared" si="0"/>
        <v>44</v>
      </c>
      <c r="H37" s="17"/>
    </row>
    <row r="38" spans="1:8">
      <c r="A38" s="9">
        <v>28</v>
      </c>
      <c r="B38" s="10" t="s">
        <v>40</v>
      </c>
      <c r="C38" s="15">
        <v>1137050</v>
      </c>
      <c r="D38" s="15"/>
      <c r="E38" s="16">
        <v>44</v>
      </c>
      <c r="F38" s="15">
        <v>1</v>
      </c>
      <c r="G38" s="16">
        <f t="shared" si="0"/>
        <v>44</v>
      </c>
      <c r="H38" s="17"/>
    </row>
    <row r="39" spans="1:8">
      <c r="A39" s="9">
        <v>29</v>
      </c>
      <c r="B39" s="10" t="s">
        <v>40</v>
      </c>
      <c r="C39" s="15">
        <v>1137050</v>
      </c>
      <c r="D39" s="15"/>
      <c r="E39" s="16">
        <v>50</v>
      </c>
      <c r="F39" s="15">
        <v>1</v>
      </c>
      <c r="G39" s="16">
        <f t="shared" si="0"/>
        <v>50</v>
      </c>
      <c r="H39" s="17"/>
    </row>
    <row r="40" spans="1:8">
      <c r="A40" s="9">
        <v>30</v>
      </c>
      <c r="B40" s="10" t="s">
        <v>40</v>
      </c>
      <c r="C40" s="15">
        <v>1137050</v>
      </c>
      <c r="D40" s="15"/>
      <c r="E40" s="16">
        <v>57</v>
      </c>
      <c r="F40" s="15">
        <v>1</v>
      </c>
      <c r="G40" s="16">
        <f t="shared" si="0"/>
        <v>57</v>
      </c>
      <c r="H40" s="17"/>
    </row>
    <row r="41" spans="1:8">
      <c r="A41" s="9">
        <v>31</v>
      </c>
      <c r="B41" s="10" t="s">
        <v>40</v>
      </c>
      <c r="C41" s="15">
        <v>1137050</v>
      </c>
      <c r="D41" s="15"/>
      <c r="E41" s="16">
        <v>138.66999999999999</v>
      </c>
      <c r="F41" s="15">
        <v>2</v>
      </c>
      <c r="G41" s="16">
        <f t="shared" si="0"/>
        <v>138.66999999999999</v>
      </c>
      <c r="H41" s="17"/>
    </row>
    <row r="42" spans="1:8">
      <c r="A42" s="9">
        <v>32</v>
      </c>
      <c r="B42" s="10" t="s">
        <v>41</v>
      </c>
      <c r="C42" s="15">
        <v>1137050</v>
      </c>
      <c r="D42" s="15"/>
      <c r="E42" s="16">
        <v>44</v>
      </c>
      <c r="F42" s="15">
        <v>1</v>
      </c>
      <c r="G42" s="16">
        <f t="shared" si="0"/>
        <v>44</v>
      </c>
      <c r="H42" s="17"/>
    </row>
    <row r="43" spans="1:8">
      <c r="A43" s="9">
        <v>33</v>
      </c>
      <c r="B43" s="10" t="s">
        <v>41</v>
      </c>
      <c r="C43" s="15">
        <v>1137050</v>
      </c>
      <c r="D43" s="11"/>
      <c r="E43" s="12">
        <v>50</v>
      </c>
      <c r="F43" s="11">
        <v>1</v>
      </c>
      <c r="G43" s="16">
        <f t="shared" si="0"/>
        <v>50</v>
      </c>
      <c r="H43" s="13"/>
    </row>
    <row r="44" spans="1:8">
      <c r="A44" s="9">
        <v>34</v>
      </c>
      <c r="B44" s="10" t="s">
        <v>42</v>
      </c>
      <c r="C44" s="11">
        <v>11130044</v>
      </c>
      <c r="D44" s="11"/>
      <c r="E44" s="12">
        <v>561.12</v>
      </c>
      <c r="F44" s="11">
        <v>2</v>
      </c>
      <c r="G44" s="16">
        <f t="shared" si="0"/>
        <v>561.12</v>
      </c>
      <c r="H44" s="13"/>
    </row>
    <row r="45" spans="1:8">
      <c r="A45" s="9">
        <v>35</v>
      </c>
      <c r="B45" s="10" t="s">
        <v>43</v>
      </c>
      <c r="C45" s="11">
        <v>1137051</v>
      </c>
      <c r="D45" s="11"/>
      <c r="E45" s="12">
        <v>155</v>
      </c>
      <c r="F45" s="11">
        <v>3</v>
      </c>
      <c r="G45" s="16">
        <f t="shared" si="0"/>
        <v>155</v>
      </c>
      <c r="H45" s="13"/>
    </row>
    <row r="46" spans="1:8">
      <c r="A46" s="9">
        <v>36</v>
      </c>
      <c r="B46" s="10" t="s">
        <v>43</v>
      </c>
      <c r="C46" s="11">
        <v>1137051</v>
      </c>
      <c r="D46" s="11"/>
      <c r="E46" s="12">
        <v>40</v>
      </c>
      <c r="F46" s="11">
        <v>1</v>
      </c>
      <c r="G46" s="16">
        <f t="shared" si="0"/>
        <v>40</v>
      </c>
      <c r="H46" s="13"/>
    </row>
    <row r="47" spans="1:8">
      <c r="A47" s="9">
        <v>37</v>
      </c>
      <c r="B47" s="10" t="s">
        <v>44</v>
      </c>
      <c r="C47" s="11">
        <v>1137051</v>
      </c>
      <c r="D47" s="11"/>
      <c r="E47" s="12">
        <v>35</v>
      </c>
      <c r="F47" s="11">
        <v>1</v>
      </c>
      <c r="G47" s="16">
        <f t="shared" si="0"/>
        <v>35</v>
      </c>
      <c r="H47" s="13"/>
    </row>
    <row r="48" spans="1:8">
      <c r="A48" s="9">
        <v>38</v>
      </c>
      <c r="B48" s="10" t="s">
        <v>44</v>
      </c>
      <c r="C48" s="11">
        <v>1137051</v>
      </c>
      <c r="D48" s="11"/>
      <c r="E48" s="12">
        <v>35</v>
      </c>
      <c r="F48" s="11">
        <v>1</v>
      </c>
      <c r="G48" s="16">
        <f t="shared" si="0"/>
        <v>35</v>
      </c>
      <c r="H48" s="13"/>
    </row>
    <row r="49" spans="1:8">
      <c r="A49" s="9">
        <v>39</v>
      </c>
      <c r="B49" s="10" t="s">
        <v>44</v>
      </c>
      <c r="C49" s="11">
        <v>1137051</v>
      </c>
      <c r="D49" s="11"/>
      <c r="E49" s="12">
        <v>34</v>
      </c>
      <c r="F49" s="11">
        <v>1</v>
      </c>
      <c r="G49" s="16">
        <f t="shared" si="0"/>
        <v>34</v>
      </c>
      <c r="H49" s="13"/>
    </row>
    <row r="50" spans="1:8">
      <c r="A50" s="9">
        <v>40</v>
      </c>
      <c r="B50" s="10" t="s">
        <v>43</v>
      </c>
      <c r="C50" s="11">
        <v>1137051</v>
      </c>
      <c r="D50" s="11"/>
      <c r="E50" s="12">
        <v>37</v>
      </c>
      <c r="F50" s="11">
        <v>1</v>
      </c>
      <c r="G50" s="16">
        <f t="shared" si="0"/>
        <v>37</v>
      </c>
      <c r="H50" s="13"/>
    </row>
    <row r="51" spans="1:8">
      <c r="A51" s="9">
        <v>41</v>
      </c>
      <c r="B51" s="10" t="s">
        <v>45</v>
      </c>
      <c r="C51" s="11">
        <v>1137230</v>
      </c>
      <c r="D51" s="11"/>
      <c r="E51" s="12">
        <v>793</v>
      </c>
      <c r="F51" s="11">
        <v>1</v>
      </c>
      <c r="G51" s="16">
        <f t="shared" si="0"/>
        <v>793</v>
      </c>
      <c r="H51" s="13"/>
    </row>
    <row r="52" spans="1:8">
      <c r="A52" s="9">
        <v>42</v>
      </c>
      <c r="B52" s="10" t="s">
        <v>45</v>
      </c>
      <c r="C52" s="11">
        <v>1137230</v>
      </c>
      <c r="D52" s="11"/>
      <c r="E52" s="12">
        <v>793</v>
      </c>
      <c r="F52" s="11">
        <v>1</v>
      </c>
      <c r="G52" s="16">
        <f t="shared" si="0"/>
        <v>793</v>
      </c>
      <c r="H52" s="13"/>
    </row>
    <row r="53" spans="1:8">
      <c r="A53" s="9">
        <v>43</v>
      </c>
      <c r="B53" s="10" t="s">
        <v>45</v>
      </c>
      <c r="C53" s="11">
        <v>1139382</v>
      </c>
      <c r="D53" s="11"/>
      <c r="E53" s="12">
        <v>900</v>
      </c>
      <c r="F53" s="11">
        <v>1</v>
      </c>
      <c r="G53" s="16">
        <f t="shared" si="0"/>
        <v>900</v>
      </c>
      <c r="H53" s="13"/>
    </row>
    <row r="54" spans="1:8">
      <c r="A54" s="9">
        <v>44</v>
      </c>
      <c r="B54" s="10" t="s">
        <v>46</v>
      </c>
      <c r="C54" s="11">
        <v>1138983</v>
      </c>
      <c r="D54" s="11"/>
      <c r="E54" s="12">
        <v>1965</v>
      </c>
      <c r="F54" s="11">
        <v>1</v>
      </c>
      <c r="G54" s="16">
        <f t="shared" si="0"/>
        <v>1965</v>
      </c>
      <c r="H54" s="13"/>
    </row>
    <row r="55" spans="1:8">
      <c r="A55" s="9">
        <v>45</v>
      </c>
      <c r="B55" s="10" t="s">
        <v>46</v>
      </c>
      <c r="C55" s="11">
        <v>1138982</v>
      </c>
      <c r="D55" s="11"/>
      <c r="E55" s="12">
        <v>1965</v>
      </c>
      <c r="F55" s="11">
        <v>1</v>
      </c>
      <c r="G55" s="16">
        <f t="shared" si="0"/>
        <v>1965</v>
      </c>
      <c r="H55" s="13"/>
    </row>
    <row r="56" spans="1:8">
      <c r="A56" s="9">
        <v>46</v>
      </c>
      <c r="B56" s="10" t="s">
        <v>47</v>
      </c>
      <c r="C56" s="11">
        <v>1137230</v>
      </c>
      <c r="D56" s="11"/>
      <c r="E56" s="12">
        <v>1587</v>
      </c>
      <c r="F56" s="11">
        <v>1</v>
      </c>
      <c r="G56" s="16">
        <f t="shared" si="0"/>
        <v>1587</v>
      </c>
      <c r="H56" s="13"/>
    </row>
    <row r="57" spans="1:8">
      <c r="A57" s="9">
        <v>47</v>
      </c>
      <c r="B57" s="10" t="s">
        <v>48</v>
      </c>
      <c r="C57" s="11">
        <v>1137230</v>
      </c>
      <c r="D57" s="11"/>
      <c r="E57" s="12">
        <v>793</v>
      </c>
      <c r="F57" s="11">
        <v>1</v>
      </c>
      <c r="G57" s="16">
        <f t="shared" si="0"/>
        <v>793</v>
      </c>
      <c r="H57" s="13"/>
    </row>
    <row r="58" spans="1:8">
      <c r="A58" s="9">
        <v>48</v>
      </c>
      <c r="B58" s="10" t="s">
        <v>45</v>
      </c>
      <c r="C58" s="11">
        <v>1137230</v>
      </c>
      <c r="D58" s="11"/>
      <c r="E58" s="12">
        <v>759</v>
      </c>
      <c r="F58" s="11">
        <v>1</v>
      </c>
      <c r="G58" s="16">
        <f t="shared" si="0"/>
        <v>759</v>
      </c>
      <c r="H58" s="13"/>
    </row>
    <row r="59" spans="1:8">
      <c r="A59" s="9">
        <v>49</v>
      </c>
      <c r="B59" s="10" t="s">
        <v>48</v>
      </c>
      <c r="C59" s="11">
        <v>1137230</v>
      </c>
      <c r="D59" s="11"/>
      <c r="E59" s="12">
        <v>819</v>
      </c>
      <c r="F59" s="11">
        <v>1</v>
      </c>
      <c r="G59" s="16">
        <f t="shared" si="0"/>
        <v>819</v>
      </c>
      <c r="H59" s="13"/>
    </row>
    <row r="60" spans="1:8">
      <c r="A60" s="9">
        <v>50</v>
      </c>
      <c r="B60" s="10" t="s">
        <v>49</v>
      </c>
      <c r="C60" s="11">
        <v>1139261</v>
      </c>
      <c r="D60" s="11"/>
      <c r="E60" s="12">
        <v>1000</v>
      </c>
      <c r="F60" s="11">
        <v>1</v>
      </c>
      <c r="G60" s="16">
        <f t="shared" si="0"/>
        <v>1000</v>
      </c>
      <c r="H60" s="13"/>
    </row>
    <row r="61" spans="1:8">
      <c r="A61" s="9">
        <v>51</v>
      </c>
      <c r="B61" s="10" t="s">
        <v>50</v>
      </c>
      <c r="C61" s="11">
        <v>1137023</v>
      </c>
      <c r="D61" s="11"/>
      <c r="E61" s="12">
        <v>370</v>
      </c>
      <c r="F61" s="11">
        <v>1</v>
      </c>
      <c r="G61" s="16">
        <f t="shared" si="0"/>
        <v>370</v>
      </c>
      <c r="H61" s="13"/>
    </row>
    <row r="62" spans="1:8" ht="15.75" thickBot="1">
      <c r="A62" s="9"/>
      <c r="B62" s="14"/>
      <c r="C62" s="15"/>
      <c r="D62" s="15"/>
      <c r="E62" s="16"/>
      <c r="F62" s="15"/>
      <c r="G62" s="16"/>
      <c r="H62" s="17"/>
    </row>
    <row r="63" spans="1:8" ht="16.5" thickBot="1">
      <c r="A63" s="24" t="s">
        <v>3</v>
      </c>
      <c r="B63" s="25"/>
      <c r="C63" s="25"/>
      <c r="D63" s="25"/>
      <c r="E63" s="26"/>
      <c r="F63" s="18">
        <f>SUM(F11:F62)</f>
        <v>58</v>
      </c>
      <c r="G63" s="23">
        <f>SUM(G11:G62)</f>
        <v>114584.79</v>
      </c>
      <c r="H63" s="19">
        <f>SUM(H11:H42)</f>
        <v>0</v>
      </c>
    </row>
    <row r="64" spans="1:8" ht="7.5" customHeight="1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27" t="s">
        <v>51</v>
      </c>
      <c r="C65" s="28"/>
      <c r="D65" s="28"/>
      <c r="E65" s="28"/>
      <c r="F65" s="28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 s="21" customFormat="1">
      <c r="A67" s="20"/>
      <c r="B67" s="20" t="s">
        <v>4</v>
      </c>
      <c r="C67" s="20"/>
      <c r="D67" s="20"/>
      <c r="E67" s="20"/>
      <c r="F67" s="20" t="s">
        <v>11</v>
      </c>
      <c r="G67" s="20"/>
      <c r="H67" s="20"/>
    </row>
  </sheetData>
  <mergeCells count="5">
    <mergeCell ref="A63:E63"/>
    <mergeCell ref="B65:F65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2024-04-15T13:15:35Z</cp:lastPrinted>
  <dcterms:created xsi:type="dcterms:W3CDTF">2019-09-05T05:17:44Z</dcterms:created>
  <dcterms:modified xsi:type="dcterms:W3CDTF">2024-04-15T13:16:06Z</dcterms:modified>
</cp:coreProperties>
</file>